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BuÇalışmaKitabı" defaultThemeVersion="124226"/>
  <xr:revisionPtr revIDLastSave="0" documentId="13_ncr:1_{E46DCA0E-B05A-48F7-B96B-FD2981A2D31D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0" r:id="rId1"/>
    <sheet name="4A DÜZENLENENLER" sheetId="167" r:id="rId2"/>
    <sheet name="4A ÇIKARILANLAR" sheetId="173" r:id="rId3"/>
  </sheets>
  <definedNames>
    <definedName name="_xlnm._FilterDatabase" localSheetId="2" hidden="1">'4A ÇIKARILANLAR'!$A$4:$S$4</definedName>
    <definedName name="_xlnm._FilterDatabase" localSheetId="1" hidden="1">'4A DÜZENLENENLER'!$A$4:$S$4</definedName>
    <definedName name="_xlnm._FilterDatabase" localSheetId="0" hidden="1">'4A EKLENENLER'!$A$4:$DF$4</definedName>
  </definedNames>
  <calcPr calcId="191029"/>
</workbook>
</file>

<file path=xl/sharedStrings.xml><?xml version="1.0" encoding="utf-8"?>
<sst xmlns="http://schemas.openxmlformats.org/spreadsheetml/2006/main" count="279" uniqueCount="140">
  <si>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</si>
  <si>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</si>
  <si>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</si>
  <si>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</si>
  <si>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</si>
  <si>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</si>
  <si>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</si>
  <si>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</si>
  <si>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</si>
  <si>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</si>
  <si>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</si>
  <si>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</si>
  <si>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</si>
  <si>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</si>
  <si>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</si>
  <si>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</si>
  <si>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</si>
  <si>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</si>
  <si>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</si>
  <si>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</si>
  <si>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</si>
  <si>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</si>
  <si>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</si>
  <si>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</si>
  <si>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</si>
  <si>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</si>
  <si>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</si>
  <si>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</si>
  <si>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</si>
  <si>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</si>
  <si>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</si>
  <si>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</si>
  <si>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</si>
  <si>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</si>
  <si>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</si>
  <si>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</si>
  <si>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</si>
  <si>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</si>
  <si>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</si>
  <si>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</si>
  <si>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</si>
  <si>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 xml:space="preserve">Eczacı İndirim Oranı </t>
  </si>
  <si>
    <t>EK- 3</t>
  </si>
  <si>
    <t>JENERİK</t>
  </si>
  <si>
    <t>0-2,5%</t>
  </si>
  <si>
    <t>YİRMİ YIL</t>
  </si>
  <si>
    <t>ORİJİNAL</t>
  </si>
  <si>
    <t>BEDELİ ÖDENECEK İLAÇLAR LİSTESİNDEN (EK-4/A) ÇIKARILAN İLAÇLAR</t>
  </si>
  <si>
    <t>A00528</t>
  </si>
  <si>
    <t>ALFASILIN 250 MG 1 FLK</t>
  </si>
  <si>
    <t>E005F</t>
  </si>
  <si>
    <t>A15387</t>
  </si>
  <si>
    <t>CALTRIOJECT 1 MCG/ML 25 AMP</t>
  </si>
  <si>
    <t>E678A</t>
  </si>
  <si>
    <t>A15388</t>
  </si>
  <si>
    <t>CALTRIOJECT 2 MCG/ML 25 AMP</t>
  </si>
  <si>
    <t>E678B</t>
  </si>
  <si>
    <t>A02192</t>
  </si>
  <si>
    <t>DEPAKIN 200 MG 40 ENT TB</t>
  </si>
  <si>
    <t>A02194</t>
  </si>
  <si>
    <t>DEPAKIN 500 MG 40 ENT TB</t>
  </si>
  <si>
    <t>E535B</t>
  </si>
  <si>
    <t>A11675</t>
  </si>
  <si>
    <t>ETOPAN 500 MG 14 FTB</t>
  </si>
  <si>
    <t>E019E</t>
  </si>
  <si>
    <t>A05346</t>
  </si>
  <si>
    <t>NEOTAB 40 MG 30 TB</t>
  </si>
  <si>
    <t>E020A</t>
  </si>
  <si>
    <t>A05544</t>
  </si>
  <si>
    <t>NOVALGIN 2.5 GR/5ML 5 AMP</t>
  </si>
  <si>
    <t>E167B</t>
  </si>
  <si>
    <t>A08915</t>
  </si>
  <si>
    <t>OSALEN 70 MG 4 TB</t>
  </si>
  <si>
    <t>E242B</t>
  </si>
  <si>
    <t>A07615</t>
  </si>
  <si>
    <t>TALCID FORTE 1 GR 24 CIGNEME TB</t>
  </si>
  <si>
    <t>E404A</t>
  </si>
  <si>
    <t>A08228</t>
  </si>
  <si>
    <t>UROCIT-K 5 MEQ (540 MG) 100 TB</t>
  </si>
  <si>
    <t>A10362</t>
  </si>
  <si>
    <t>ZOPHIX 5 MG 28 FTB</t>
  </si>
  <si>
    <t>E329A</t>
  </si>
  <si>
    <t>A12142</t>
  </si>
  <si>
    <t>ZYVOXID 20 MG/ML 150 ML SUSP</t>
  </si>
  <si>
    <t>E341C</t>
  </si>
  <si>
    <t>A17879</t>
  </si>
  <si>
    <t>E857A</t>
  </si>
  <si>
    <t>KOROKIN 200 MG FILM KAPLI TABLET (30 ADET) (KOROKIN 200 MG KAPLI TABLET 30 ADET)</t>
  </si>
  <si>
    <t>A17922</t>
  </si>
  <si>
    <t>ESBRIET 267 MG 90 FILM KAPLI TABLET</t>
  </si>
  <si>
    <t>E861A</t>
  </si>
  <si>
    <t>A16071</t>
  </si>
  <si>
    <t>A16249</t>
  </si>
  <si>
    <t>E455I</t>
  </si>
  <si>
    <t>A17923</t>
  </si>
  <si>
    <t>ESBRIET 801 MG 90 FILM KAPLI TABLET</t>
  </si>
  <si>
    <t>A13550</t>
  </si>
  <si>
    <t>KESTINE 20 MG FILM KAPLI TABLET (20 TABLET)</t>
  </si>
  <si>
    <t>E494B</t>
  </si>
  <si>
    <t>EBAFIT 20 MG 20 FILM KAPLI TABLET</t>
  </si>
  <si>
    <t>E866B</t>
  </si>
  <si>
    <t>VENOMIA 15 MG KAPSUL (28 KAPSUL)</t>
  </si>
  <si>
    <t>VENOMIA 20 MG KAPSUL (28 KAPSUL)</t>
  </si>
  <si>
    <t>E866C</t>
  </si>
  <si>
    <t>A13209</t>
  </si>
  <si>
    <t xml:space="preserve">XARELTO 10 MG 10 TB   </t>
  </si>
  <si>
    <t>E866A</t>
  </si>
  <si>
    <t>A14096</t>
  </si>
  <si>
    <t>XARELTO 15 MG 28  FTB</t>
  </si>
  <si>
    <t>A14097</t>
  </si>
  <si>
    <t>XARELTO 20 MG 28  FTB</t>
  </si>
  <si>
    <t>E372A</t>
  </si>
  <si>
    <t>ANLEV 250 MG FILM KAPLI TABLET (50 FILM TABLET)</t>
  </si>
  <si>
    <t>ANLEV 500 MG FILM KAPLI TABLET (50 FILM TABLET)</t>
  </si>
  <si>
    <t>E372B</t>
  </si>
  <si>
    <t>A17813</t>
  </si>
  <si>
    <t>TRUXIMA 500 MG/50 ML IV INFUZYON ICIN KONSANTRE COZELTI ICEREN FLAKON</t>
  </si>
  <si>
    <t>E800H/ 
E800I / 
E800J</t>
  </si>
  <si>
    <t>TR-035B</t>
  </si>
  <si>
    <t>A18072</t>
  </si>
  <si>
    <t>E804A</t>
  </si>
  <si>
    <t>CANDUR 250 MG/2.5 ML IV ENJEKSIYONLUK COZELTI</t>
  </si>
  <si>
    <t>A18073</t>
  </si>
  <si>
    <t>A18074</t>
  </si>
  <si>
    <t>A18075</t>
  </si>
  <si>
    <t>E293A</t>
  </si>
  <si>
    <t>RAMADEX 100 MG / 2ML ENJEKSIYONLUK COZELTI (5 AMPUL)</t>
  </si>
  <si>
    <t>A18076</t>
  </si>
  <si>
    <t>A18077</t>
  </si>
  <si>
    <t>A18078</t>
  </si>
  <si>
    <t>E544J</t>
  </si>
  <si>
    <t xml:space="preserve">ENTERAL </t>
  </si>
  <si>
    <t>A18079</t>
  </si>
  <si>
    <t>RESOURCE 2.0 FIBRE VANILYA AROMALI 190 ML</t>
  </si>
  <si>
    <t>A03375</t>
  </si>
  <si>
    <t>GERALGINE-M 1 GR 2 ML 10 AMP</t>
  </si>
  <si>
    <t>E167A</t>
  </si>
  <si>
    <t>ASEKET 25/500 MG 20 FTB*</t>
  </si>
  <si>
    <t>DEXPADU 25 MG /500 MG 20 FILM KAPLI TABLET*</t>
  </si>
  <si>
    <t>NOT: Yanında * işareti bulunan ilaçlar için yürürlük tarihi 11.12.2020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</si>
</sst>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4" fillId="0" borderId="0"/>
    <xf numFmtId="0" fontId="64" fillId="0" borderId="0"/>
  </cellStyleXfs>
  <cellXfs count="77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63" fillId="55" borderId="24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3" fillId="55" borderId="27" xfId="1" applyNumberFormat="1" applyFont="1" applyFill="1" applyBorder="1" applyAlignment="1">
      <alignment horizontal="center" vertical="center" wrapText="1"/>
    </xf>
    <xf numFmtId="0" fontId="63" fillId="55" borderId="24" xfId="2" applyNumberFormat="1" applyFont="1" applyFill="1" applyBorder="1" applyAlignment="1">
      <alignment horizontal="center" vertical="center" wrapText="1"/>
    </xf>
    <xf numFmtId="14" fontId="63" fillId="55" borderId="24" xfId="1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166" fontId="66" fillId="55" borderId="1" xfId="0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181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1181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4" fontId="66" fillId="0" borderId="1" xfId="2" quotePrefix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34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134" fillId="0" borderId="1" xfId="0" applyFont="1" applyFill="1" applyBorder="1" applyAlignment="1">
      <alignment horizontal="center" vertical="center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135" fillId="55" borderId="1" xfId="2" applyNumberFormat="1" applyFont="1" applyFill="1" applyBorder="1" applyAlignment="1">
      <alignment horizontal="left" vertic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2" xr:uid="{1301E1D4-4691-4D43-B877-5253720AF102}"/>
    <cellStyle name="Normal_BÜTÜN88-140805" xfId="11813" xr:uid="{7EDE294B-AF8F-432C-9F4A-7F5AD2FF326E}"/>
    <cellStyle name="Normal_Sayfa1" xfId="1" xr:uid="{00000000-0005-0000-0000-0000DC0F0000}"/>
    <cellStyle name="Normal_Sayfa1 2" xfId="2" xr:uid="{00000000-0005-0000-0000-0000DD0F0000}"/>
    <cellStyle name="Normal_Sayfa2" xfId="11811" xr:uid="{05D8927B-73E4-4482-A66F-4FDF3F5627F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12"/>
  <sheetViews>
    <sheetView tabSelected="1" workbookViewId="0">
      <pane ySplit="4" topLeftCell="A5" activePane="bottomLeft" state="frozen"/>
      <selection pane="bottomLeft" activeCell="D19" sqref="D19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8.8554687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72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ht="15.75" thickBot="1" x14ac:dyDescent="0.3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13" customFormat="1" ht="108.75" thickBot="1" x14ac:dyDescent="0.3">
      <c r="A3" s="14" t="s">
        <v>0</v>
      </c>
      <c r="B3" s="11" t="s">
        <v>1</v>
      </c>
      <c r="C3" s="15" t="s">
        <v>2</v>
      </c>
      <c r="D3" s="15" t="s">
        <v>3</v>
      </c>
      <c r="E3" s="15" t="s">
        <v>4</v>
      </c>
      <c r="F3" s="11" t="s">
        <v>5</v>
      </c>
      <c r="G3" s="11" t="s">
        <v>6</v>
      </c>
      <c r="H3" s="16" t="s">
        <v>24</v>
      </c>
      <c r="I3" s="16" t="s">
        <v>39</v>
      </c>
      <c r="J3" s="16" t="s">
        <v>40</v>
      </c>
      <c r="K3" s="7" t="s">
        <v>25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7</v>
      </c>
      <c r="Q3" s="12" t="s">
        <v>41</v>
      </c>
      <c r="R3" s="17" t="s">
        <v>23</v>
      </c>
      <c r="S3" s="18" t="s">
        <v>8</v>
      </c>
    </row>
    <row r="4" spans="1:19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19</v>
      </c>
      <c r="H4" s="19" t="s">
        <v>16</v>
      </c>
      <c r="I4" s="19" t="s">
        <v>18</v>
      </c>
      <c r="J4" s="19" t="s">
        <v>17</v>
      </c>
      <c r="K4" s="19" t="s">
        <v>21</v>
      </c>
      <c r="L4" s="19" t="s">
        <v>29</v>
      </c>
      <c r="M4" s="19" t="s">
        <v>28</v>
      </c>
      <c r="N4" s="19" t="s">
        <v>27</v>
      </c>
      <c r="O4" s="19" t="s">
        <v>30</v>
      </c>
      <c r="P4" s="19" t="s">
        <v>20</v>
      </c>
      <c r="Q4" s="19" t="s">
        <v>26</v>
      </c>
      <c r="R4" s="19" t="s">
        <v>15</v>
      </c>
      <c r="S4" s="19" t="s">
        <v>22</v>
      </c>
    </row>
    <row r="5" spans="1:19" ht="24" x14ac:dyDescent="0.25">
      <c r="A5" s="48" t="s">
        <v>119</v>
      </c>
      <c r="B5" s="52">
        <v>8699565090247</v>
      </c>
      <c r="C5" s="53" t="s">
        <v>112</v>
      </c>
      <c r="D5" s="67"/>
      <c r="E5" s="67"/>
      <c r="F5" s="23" t="s">
        <v>111</v>
      </c>
      <c r="G5" s="24"/>
      <c r="H5" s="25">
        <v>44182</v>
      </c>
      <c r="I5" s="25"/>
      <c r="J5" s="25"/>
      <c r="K5" s="24" t="s">
        <v>43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6" t="s">
        <v>44</v>
      </c>
      <c r="R5" s="25">
        <v>44182</v>
      </c>
      <c r="S5" s="27"/>
    </row>
    <row r="6" spans="1:19" ht="24" x14ac:dyDescent="0.25">
      <c r="A6" s="48" t="s">
        <v>122</v>
      </c>
      <c r="B6" s="52">
        <v>8699565090254</v>
      </c>
      <c r="C6" s="53" t="s">
        <v>113</v>
      </c>
      <c r="D6" s="67"/>
      <c r="E6" s="67"/>
      <c r="F6" s="23" t="s">
        <v>114</v>
      </c>
      <c r="G6" s="24"/>
      <c r="H6" s="25">
        <v>44182</v>
      </c>
      <c r="I6" s="25"/>
      <c r="J6" s="25"/>
      <c r="K6" s="24" t="s">
        <v>43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44</v>
      </c>
      <c r="R6" s="25">
        <v>44182</v>
      </c>
      <c r="S6" s="27"/>
    </row>
    <row r="7" spans="1:19" ht="24" x14ac:dyDescent="0.25">
      <c r="A7" s="48" t="s">
        <v>123</v>
      </c>
      <c r="B7" s="52">
        <v>8680222750444</v>
      </c>
      <c r="C7" s="53" t="s">
        <v>121</v>
      </c>
      <c r="D7" s="36"/>
      <c r="E7" s="22"/>
      <c r="F7" s="23" t="s">
        <v>120</v>
      </c>
      <c r="G7" s="38"/>
      <c r="H7" s="25">
        <v>44182</v>
      </c>
      <c r="I7" s="25"/>
      <c r="J7" s="25"/>
      <c r="K7" s="24" t="s">
        <v>45</v>
      </c>
      <c r="L7" s="26">
        <v>0.38</v>
      </c>
      <c r="M7" s="26">
        <v>0.2</v>
      </c>
      <c r="N7" s="26">
        <v>0.1</v>
      </c>
      <c r="O7" s="26">
        <v>0.1</v>
      </c>
      <c r="P7" s="26">
        <v>0.1</v>
      </c>
      <c r="Q7" s="26" t="s">
        <v>44</v>
      </c>
      <c r="R7" s="25">
        <v>44182</v>
      </c>
      <c r="S7" s="25"/>
    </row>
    <row r="8" spans="1:19" ht="24" x14ac:dyDescent="0.25">
      <c r="A8" s="48" t="s">
        <v>124</v>
      </c>
      <c r="B8" s="52">
        <v>8680881098345</v>
      </c>
      <c r="C8" s="53" t="s">
        <v>99</v>
      </c>
      <c r="D8" s="22"/>
      <c r="E8" s="22"/>
      <c r="F8" s="23" t="s">
        <v>98</v>
      </c>
      <c r="G8" s="24"/>
      <c r="H8" s="25">
        <v>44182</v>
      </c>
      <c r="I8" s="25"/>
      <c r="J8" s="25"/>
      <c r="K8" s="24" t="s">
        <v>43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6" t="s">
        <v>44</v>
      </c>
      <c r="R8" s="25">
        <v>44182</v>
      </c>
      <c r="S8" s="27"/>
    </row>
    <row r="9" spans="1:19" ht="36" x14ac:dyDescent="0.25">
      <c r="A9" s="48" t="s">
        <v>127</v>
      </c>
      <c r="B9" s="52">
        <v>8680222750420</v>
      </c>
      <c r="C9" s="53" t="s">
        <v>126</v>
      </c>
      <c r="D9" s="22"/>
      <c r="E9" s="22"/>
      <c r="F9" s="23" t="s">
        <v>125</v>
      </c>
      <c r="G9" s="24"/>
      <c r="H9" s="25">
        <v>44182</v>
      </c>
      <c r="I9" s="25"/>
      <c r="J9" s="25"/>
      <c r="K9" s="24" t="s">
        <v>45</v>
      </c>
      <c r="L9" s="26">
        <v>1</v>
      </c>
      <c r="M9" s="26">
        <v>0.7</v>
      </c>
      <c r="N9" s="26">
        <v>0.6</v>
      </c>
      <c r="O9" s="26">
        <v>0.6</v>
      </c>
      <c r="P9" s="26">
        <v>0.6</v>
      </c>
      <c r="Q9" s="26" t="s">
        <v>44</v>
      </c>
      <c r="R9" s="25">
        <v>44182</v>
      </c>
      <c r="S9" s="27"/>
    </row>
    <row r="10" spans="1:19" ht="24" x14ac:dyDescent="0.25">
      <c r="A10" s="48" t="s">
        <v>128</v>
      </c>
      <c r="B10" s="52">
        <v>8690632991870</v>
      </c>
      <c r="C10" s="53" t="s">
        <v>133</v>
      </c>
      <c r="D10" s="22"/>
      <c r="E10" s="33"/>
      <c r="F10" s="32" t="s">
        <v>130</v>
      </c>
      <c r="G10" s="26"/>
      <c r="H10" s="25">
        <v>44182</v>
      </c>
      <c r="I10" s="34"/>
      <c r="J10" s="34"/>
      <c r="K10" s="24" t="s">
        <v>131</v>
      </c>
      <c r="L10" s="26">
        <v>0.28000000000000003</v>
      </c>
      <c r="M10" s="26">
        <v>0.21</v>
      </c>
      <c r="N10" s="26">
        <v>0.11</v>
      </c>
      <c r="O10" s="26">
        <v>0</v>
      </c>
      <c r="P10" s="26"/>
      <c r="Q10" s="26" t="s">
        <v>44</v>
      </c>
      <c r="R10" s="25">
        <v>44182</v>
      </c>
      <c r="S10" s="25"/>
    </row>
    <row r="11" spans="1:19" ht="24" x14ac:dyDescent="0.25">
      <c r="A11" s="48" t="s">
        <v>129</v>
      </c>
      <c r="B11" s="52">
        <v>8699536150499</v>
      </c>
      <c r="C11" s="53" t="s">
        <v>101</v>
      </c>
      <c r="D11" s="20"/>
      <c r="E11" s="20"/>
      <c r="F11" s="23" t="s">
        <v>100</v>
      </c>
      <c r="G11" s="20"/>
      <c r="H11" s="25">
        <v>44182</v>
      </c>
      <c r="I11" s="25"/>
      <c r="J11" s="25"/>
      <c r="K11" s="24" t="s">
        <v>43</v>
      </c>
      <c r="L11" s="26">
        <v>0.28000000000000003</v>
      </c>
      <c r="M11" s="26">
        <v>0.18</v>
      </c>
      <c r="N11" s="26">
        <v>0.1</v>
      </c>
      <c r="O11" s="26">
        <v>0</v>
      </c>
      <c r="P11" s="26"/>
      <c r="Q11" s="26" t="s">
        <v>44</v>
      </c>
      <c r="R11" s="25">
        <v>44182</v>
      </c>
      <c r="S11" s="27"/>
    </row>
    <row r="12" spans="1:19" ht="24" x14ac:dyDescent="0.25">
      <c r="A12" s="48" t="s">
        <v>132</v>
      </c>
      <c r="B12" s="52">
        <v>8699536150505</v>
      </c>
      <c r="C12" s="53" t="s">
        <v>102</v>
      </c>
      <c r="D12" s="20"/>
      <c r="E12" s="20"/>
      <c r="F12" s="23" t="s">
        <v>103</v>
      </c>
      <c r="G12" s="20"/>
      <c r="H12" s="25">
        <v>44182</v>
      </c>
      <c r="I12" s="25"/>
      <c r="J12" s="25"/>
      <c r="K12" s="24" t="s">
        <v>43</v>
      </c>
      <c r="L12" s="26">
        <v>0.28000000000000003</v>
      </c>
      <c r="M12" s="26">
        <v>0.18</v>
      </c>
      <c r="N12" s="26">
        <v>0.1</v>
      </c>
      <c r="O12" s="26">
        <v>0</v>
      </c>
      <c r="P12" s="26"/>
      <c r="Q12" s="26" t="s">
        <v>44</v>
      </c>
      <c r="R12" s="25">
        <v>44182</v>
      </c>
      <c r="S12" s="27"/>
    </row>
  </sheetData>
  <autoFilter ref="A4:DF4" xr:uid="{25CDA413-F771-499A-B386-12B53DD64889}">
    <sortState ref="A5:S12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7"/>
  <sheetViews>
    <sheetView workbookViewId="0">
      <pane ySplit="4" topLeftCell="A5" activePane="bottomLeft" state="frozen"/>
      <selection activeCell="I22" sqref="I22"/>
      <selection pane="bottomLeft" activeCell="C27" sqref="C27"/>
    </sheetView>
  </sheetViews>
  <sheetFormatPr defaultRowHeight="15" x14ac:dyDescent="0.25"/>
  <cols>
    <col min="2" max="2" width="12.140625" bestFit="1" customWidth="1"/>
    <col min="3" max="3" width="37" customWidth="1"/>
    <col min="4" max="4" width="12.140625" bestFit="1" customWidth="1"/>
    <col min="5" max="5" width="13.140625" customWidth="1"/>
    <col min="9" max="9" width="9.5703125" bestFit="1" customWidth="1"/>
    <col min="19" max="19" width="10.7109375" customWidth="1"/>
  </cols>
  <sheetData>
    <row r="1" spans="1:19" x14ac:dyDescent="0.25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ht="15.75" thickBot="1" x14ac:dyDescent="0.3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13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39</v>
      </c>
      <c r="J3" s="6" t="s">
        <v>40</v>
      </c>
      <c r="K3" s="7" t="s">
        <v>25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41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x14ac:dyDescent="0.25">
      <c r="A5" s="48" t="s">
        <v>91</v>
      </c>
      <c r="B5" s="57">
        <v>8699591090112</v>
      </c>
      <c r="C5" s="21" t="s">
        <v>137</v>
      </c>
      <c r="D5" s="43"/>
      <c r="E5" s="43"/>
      <c r="F5" s="60" t="s">
        <v>93</v>
      </c>
      <c r="G5" s="43"/>
      <c r="H5" s="3">
        <v>42850</v>
      </c>
      <c r="I5" s="3"/>
      <c r="J5" s="3"/>
      <c r="K5" s="24" t="s">
        <v>43</v>
      </c>
      <c r="L5" s="26">
        <v>0.51</v>
      </c>
      <c r="M5" s="26">
        <v>0.41000000000000003</v>
      </c>
      <c r="N5" s="26">
        <v>0.33</v>
      </c>
      <c r="O5" s="26">
        <v>0.23</v>
      </c>
      <c r="P5" s="26">
        <v>0.23</v>
      </c>
      <c r="Q5" s="26" t="s">
        <v>44</v>
      </c>
      <c r="R5" s="3"/>
      <c r="S5" s="3"/>
    </row>
    <row r="6" spans="1:19" s="2" customFormat="1" ht="24" x14ac:dyDescent="0.25">
      <c r="A6" s="58" t="s">
        <v>92</v>
      </c>
      <c r="B6" s="57">
        <v>8697927094261</v>
      </c>
      <c r="C6" s="21" t="s">
        <v>138</v>
      </c>
      <c r="D6" s="43"/>
      <c r="E6" s="30"/>
      <c r="F6" s="60" t="s">
        <v>93</v>
      </c>
      <c r="G6" s="29"/>
      <c r="H6" s="3">
        <v>42927</v>
      </c>
      <c r="I6" s="3">
        <v>43629</v>
      </c>
      <c r="J6" s="3">
        <v>43588</v>
      </c>
      <c r="K6" s="29" t="s">
        <v>43</v>
      </c>
      <c r="L6" s="59">
        <v>0.28000000000000003</v>
      </c>
      <c r="M6" s="59">
        <v>0.18</v>
      </c>
      <c r="N6" s="59">
        <v>0.1</v>
      </c>
      <c r="O6" s="59">
        <v>0</v>
      </c>
      <c r="P6" s="59"/>
      <c r="Q6" s="59" t="s">
        <v>44</v>
      </c>
      <c r="R6" s="3"/>
      <c r="S6" s="3"/>
    </row>
    <row r="7" spans="1:19" s="2" customFormat="1" x14ac:dyDescent="0.25">
      <c r="A7" s="48" t="s">
        <v>88</v>
      </c>
      <c r="B7" s="52">
        <v>8699505091228</v>
      </c>
      <c r="C7" s="53" t="s">
        <v>89</v>
      </c>
      <c r="D7" s="54"/>
      <c r="E7" s="55"/>
      <c r="F7" s="44" t="s">
        <v>90</v>
      </c>
      <c r="G7" s="54"/>
      <c r="H7" s="3">
        <v>44083</v>
      </c>
      <c r="I7" s="3"/>
      <c r="J7" s="3"/>
      <c r="K7" s="24" t="s">
        <v>46</v>
      </c>
      <c r="L7" s="26">
        <v>0.41</v>
      </c>
      <c r="M7" s="26">
        <v>0.31</v>
      </c>
      <c r="N7" s="26">
        <v>0.1</v>
      </c>
      <c r="O7" s="26">
        <v>0</v>
      </c>
      <c r="P7" s="26"/>
      <c r="Q7" s="26" t="s">
        <v>44</v>
      </c>
      <c r="R7" s="3">
        <v>44083</v>
      </c>
      <c r="S7" s="56"/>
    </row>
    <row r="8" spans="1:19" s="2" customFormat="1" x14ac:dyDescent="0.25">
      <c r="A8" s="61" t="s">
        <v>94</v>
      </c>
      <c r="B8" s="52">
        <v>8699505091235</v>
      </c>
      <c r="C8" s="53" t="s">
        <v>95</v>
      </c>
      <c r="D8" s="54"/>
      <c r="E8" s="55"/>
      <c r="F8" s="44"/>
      <c r="G8" s="54"/>
      <c r="H8" s="3">
        <v>44083</v>
      </c>
      <c r="I8" s="3"/>
      <c r="J8" s="3"/>
      <c r="K8" s="24" t="s">
        <v>46</v>
      </c>
      <c r="L8" s="26">
        <v>0.41</v>
      </c>
      <c r="M8" s="26">
        <v>0.31</v>
      </c>
      <c r="N8" s="26">
        <v>0.1</v>
      </c>
      <c r="O8" s="26">
        <v>0</v>
      </c>
      <c r="P8" s="26"/>
      <c r="Q8" s="26" t="s">
        <v>44</v>
      </c>
      <c r="R8" s="3"/>
      <c r="S8" s="56"/>
    </row>
    <row r="9" spans="1:19" s="2" customFormat="1" ht="24" x14ac:dyDescent="0.25">
      <c r="A9" s="71" t="s">
        <v>134</v>
      </c>
      <c r="B9" s="49">
        <v>8680381900247</v>
      </c>
      <c r="C9" s="21" t="s">
        <v>135</v>
      </c>
      <c r="D9" s="49">
        <v>8681023750015</v>
      </c>
      <c r="E9" s="22"/>
      <c r="F9" s="23" t="s">
        <v>136</v>
      </c>
      <c r="G9" s="24"/>
      <c r="H9" s="25"/>
      <c r="I9" s="25"/>
      <c r="J9" s="25"/>
      <c r="K9" s="24" t="s">
        <v>45</v>
      </c>
      <c r="L9" s="26">
        <v>0.4</v>
      </c>
      <c r="M9" s="26">
        <v>0.1</v>
      </c>
      <c r="N9" s="26">
        <v>0</v>
      </c>
      <c r="O9" s="26">
        <v>0</v>
      </c>
      <c r="P9" s="26"/>
      <c r="Q9" s="26" t="s">
        <v>44</v>
      </c>
      <c r="R9" s="40"/>
      <c r="S9" s="27"/>
    </row>
    <row r="10" spans="1:19" s="2" customFormat="1" ht="24" x14ac:dyDescent="0.25">
      <c r="A10" s="62" t="s">
        <v>96</v>
      </c>
      <c r="B10" s="57">
        <v>8699586092237</v>
      </c>
      <c r="C10" s="21" t="s">
        <v>97</v>
      </c>
      <c r="D10" s="35"/>
      <c r="E10" s="35"/>
      <c r="F10" s="60" t="s">
        <v>98</v>
      </c>
      <c r="G10" s="24"/>
      <c r="H10" s="3">
        <v>41292</v>
      </c>
      <c r="I10" s="3"/>
      <c r="J10" s="3"/>
      <c r="K10" s="24" t="s">
        <v>46</v>
      </c>
      <c r="L10" s="26">
        <v>0.41</v>
      </c>
      <c r="M10" s="26">
        <v>0.31</v>
      </c>
      <c r="N10" s="26">
        <v>0.1</v>
      </c>
      <c r="O10" s="26">
        <v>0</v>
      </c>
      <c r="P10" s="26"/>
      <c r="Q10" s="26" t="s">
        <v>44</v>
      </c>
      <c r="R10" s="3"/>
      <c r="S10" s="3"/>
    </row>
    <row r="11" spans="1:19" s="2" customFormat="1" ht="36" x14ac:dyDescent="0.25">
      <c r="A11" s="48" t="s">
        <v>85</v>
      </c>
      <c r="B11" s="49">
        <v>8699828091455</v>
      </c>
      <c r="C11" s="50" t="s">
        <v>87</v>
      </c>
      <c r="D11" s="49">
        <v>8699828120124</v>
      </c>
      <c r="E11" s="20"/>
      <c r="F11" s="44" t="s">
        <v>86</v>
      </c>
      <c r="G11" s="20"/>
      <c r="H11" s="3">
        <v>43965</v>
      </c>
      <c r="I11" s="3"/>
      <c r="J11" s="3"/>
      <c r="K11" s="24" t="s">
        <v>45</v>
      </c>
      <c r="L11" s="26">
        <v>0.28000000000000003</v>
      </c>
      <c r="M11" s="26">
        <v>0.1</v>
      </c>
      <c r="N11" s="26">
        <v>0</v>
      </c>
      <c r="O11" s="26">
        <v>0</v>
      </c>
      <c r="P11" s="26"/>
      <c r="Q11" s="26" t="s">
        <v>44</v>
      </c>
      <c r="R11" s="3"/>
      <c r="S11" s="3"/>
    </row>
    <row r="12" spans="1:19" s="2" customFormat="1" ht="36" x14ac:dyDescent="0.25">
      <c r="A12" s="65" t="s">
        <v>115</v>
      </c>
      <c r="B12" s="57">
        <v>8680614140129</v>
      </c>
      <c r="C12" s="21" t="s">
        <v>116</v>
      </c>
      <c r="D12" s="24"/>
      <c r="E12" s="24"/>
      <c r="F12" s="68" t="s">
        <v>117</v>
      </c>
      <c r="G12" s="24" t="s">
        <v>118</v>
      </c>
      <c r="H12" s="3">
        <v>44029</v>
      </c>
      <c r="I12" s="3"/>
      <c r="J12" s="3"/>
      <c r="K12" s="24" t="s">
        <v>46</v>
      </c>
      <c r="L12" s="26">
        <v>0.41</v>
      </c>
      <c r="M12" s="26">
        <v>0.31</v>
      </c>
      <c r="N12" s="26">
        <v>0.1</v>
      </c>
      <c r="O12" s="26">
        <v>0</v>
      </c>
      <c r="P12" s="26"/>
      <c r="Q12" s="26" t="s">
        <v>44</v>
      </c>
      <c r="R12" s="3"/>
      <c r="S12" s="69"/>
    </row>
    <row r="13" spans="1:19" s="2" customFormat="1" x14ac:dyDescent="0.25">
      <c r="A13" s="63" t="s">
        <v>104</v>
      </c>
      <c r="B13" s="57">
        <v>8699546090075</v>
      </c>
      <c r="C13" s="70" t="s">
        <v>105</v>
      </c>
      <c r="D13" s="33"/>
      <c r="E13" s="33"/>
      <c r="F13" s="32" t="s">
        <v>106</v>
      </c>
      <c r="G13" s="64"/>
      <c r="H13" s="3">
        <v>41127</v>
      </c>
      <c r="I13" s="3"/>
      <c r="J13" s="3"/>
      <c r="K13" s="24" t="s">
        <v>46</v>
      </c>
      <c r="L13" s="66">
        <v>0.28000000000000003</v>
      </c>
      <c r="M13" s="66">
        <v>0.18</v>
      </c>
      <c r="N13" s="26">
        <v>0.1</v>
      </c>
      <c r="O13" s="26">
        <v>0</v>
      </c>
      <c r="P13" s="26"/>
      <c r="Q13" s="26" t="s">
        <v>44</v>
      </c>
      <c r="R13" s="3"/>
      <c r="S13" s="3"/>
    </row>
    <row r="14" spans="1:19" s="2" customFormat="1" x14ac:dyDescent="0.25">
      <c r="A14" s="65" t="s">
        <v>107</v>
      </c>
      <c r="B14" s="57">
        <v>8699546090136</v>
      </c>
      <c r="C14" s="70" t="s">
        <v>108</v>
      </c>
      <c r="D14" s="22"/>
      <c r="E14" s="22"/>
      <c r="F14" s="32" t="s">
        <v>100</v>
      </c>
      <c r="G14" s="22"/>
      <c r="H14" s="3">
        <v>41551</v>
      </c>
      <c r="I14" s="3"/>
      <c r="J14" s="3"/>
      <c r="K14" s="24" t="s">
        <v>46</v>
      </c>
      <c r="L14" s="66">
        <v>0.28000000000000003</v>
      </c>
      <c r="M14" s="66">
        <v>0.18</v>
      </c>
      <c r="N14" s="26">
        <v>0.1</v>
      </c>
      <c r="O14" s="26">
        <v>0</v>
      </c>
      <c r="P14" s="26"/>
      <c r="Q14" s="26" t="s">
        <v>44</v>
      </c>
      <c r="R14" s="3"/>
      <c r="S14" s="3"/>
    </row>
    <row r="15" spans="1:19" x14ac:dyDescent="0.25">
      <c r="A15" s="65" t="s">
        <v>109</v>
      </c>
      <c r="B15" s="57">
        <v>8699546090150</v>
      </c>
      <c r="C15" s="70" t="s">
        <v>110</v>
      </c>
      <c r="D15" s="22"/>
      <c r="E15" s="22"/>
      <c r="F15" s="32" t="s">
        <v>103</v>
      </c>
      <c r="G15" s="22"/>
      <c r="H15" s="3">
        <v>41551</v>
      </c>
      <c r="I15" s="3"/>
      <c r="J15" s="3"/>
      <c r="K15" s="24" t="s">
        <v>46</v>
      </c>
      <c r="L15" s="66">
        <v>0.28000000000000003</v>
      </c>
      <c r="M15" s="66">
        <v>0.18</v>
      </c>
      <c r="N15" s="26">
        <v>0.1</v>
      </c>
      <c r="O15" s="26">
        <v>0</v>
      </c>
      <c r="P15" s="26"/>
      <c r="Q15" s="26" t="s">
        <v>44</v>
      </c>
      <c r="R15" s="3"/>
      <c r="S15" s="3"/>
    </row>
    <row r="16" spans="1:19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15.75" x14ac:dyDescent="0.25">
      <c r="A17" s="76" t="s">
        <v>139</v>
      </c>
      <c r="B17" s="76"/>
      <c r="C17" s="76"/>
      <c r="D17" s="76"/>
      <c r="E17" s="76"/>
      <c r="F17" s="76"/>
      <c r="G17" s="76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</sheetData>
  <autoFilter ref="A4:S4" xr:uid="{519101C8-76F2-4C79-B6A5-7DC9063DBDF7}">
    <sortState ref="A5:S15">
      <sortCondition ref="C4"/>
    </sortState>
  </autoFilter>
  <mergeCells count="3">
    <mergeCell ref="A1:S1"/>
    <mergeCell ref="A2:S2"/>
    <mergeCell ref="A17:G17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0BB3-5D8B-4D9F-A96C-D676CC203371}">
  <dimension ref="A1:S17"/>
  <sheetViews>
    <sheetView workbookViewId="0">
      <selection activeCell="H16" sqref="H16"/>
    </sheetView>
  </sheetViews>
  <sheetFormatPr defaultRowHeight="15" x14ac:dyDescent="0.25"/>
  <cols>
    <col min="2" max="2" width="12.140625" bestFit="1" customWidth="1"/>
    <col min="3" max="3" width="27.140625" customWidth="1"/>
    <col min="4" max="4" width="13" customWidth="1"/>
  </cols>
  <sheetData>
    <row r="1" spans="1:19" s="2" customFormat="1" x14ac:dyDescent="0.25">
      <c r="A1" s="72" t="s">
        <v>42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s="2" customFormat="1" ht="15.75" thickBot="1" x14ac:dyDescent="0.3">
      <c r="A2" s="74" t="s">
        <v>47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13" customFormat="1" ht="108.75" thickBot="1" x14ac:dyDescent="0.3">
      <c r="A3" s="14" t="s">
        <v>0</v>
      </c>
      <c r="B3" s="11" t="s">
        <v>1</v>
      </c>
      <c r="C3" s="15" t="s">
        <v>2</v>
      </c>
      <c r="D3" s="15" t="s">
        <v>3</v>
      </c>
      <c r="E3" s="15" t="s">
        <v>4</v>
      </c>
      <c r="F3" s="11" t="s">
        <v>5</v>
      </c>
      <c r="G3" s="11" t="s">
        <v>6</v>
      </c>
      <c r="H3" s="16" t="s">
        <v>24</v>
      </c>
      <c r="I3" s="16" t="s">
        <v>39</v>
      </c>
      <c r="J3" s="16" t="s">
        <v>40</v>
      </c>
      <c r="K3" s="7" t="s">
        <v>25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7</v>
      </c>
      <c r="Q3" s="12" t="s">
        <v>41</v>
      </c>
      <c r="R3" s="17" t="s">
        <v>23</v>
      </c>
      <c r="S3" s="18" t="s">
        <v>8</v>
      </c>
    </row>
    <row r="4" spans="1:19" s="2" customFormat="1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19</v>
      </c>
      <c r="H4" s="19" t="s">
        <v>16</v>
      </c>
      <c r="I4" s="19" t="s">
        <v>18</v>
      </c>
      <c r="J4" s="19" t="s">
        <v>17</v>
      </c>
      <c r="K4" s="19" t="s">
        <v>21</v>
      </c>
      <c r="L4" s="19" t="s">
        <v>29</v>
      </c>
      <c r="M4" s="19" t="s">
        <v>28</v>
      </c>
      <c r="N4" s="19" t="s">
        <v>27</v>
      </c>
      <c r="O4" s="19" t="s">
        <v>30</v>
      </c>
      <c r="P4" s="19" t="s">
        <v>20</v>
      </c>
      <c r="Q4" s="19" t="s">
        <v>26</v>
      </c>
      <c r="R4" s="19" t="s">
        <v>15</v>
      </c>
      <c r="S4" s="19" t="s">
        <v>22</v>
      </c>
    </row>
    <row r="5" spans="1:19" s="2" customFormat="1" ht="24" x14ac:dyDescent="0.25">
      <c r="A5" s="22" t="s">
        <v>48</v>
      </c>
      <c r="B5" s="36">
        <v>8699517270109</v>
      </c>
      <c r="C5" s="21" t="s">
        <v>49</v>
      </c>
      <c r="D5" s="22"/>
      <c r="E5" s="22"/>
      <c r="F5" s="37" t="s">
        <v>50</v>
      </c>
      <c r="G5" s="38"/>
      <c r="H5" s="3"/>
      <c r="I5" s="25"/>
      <c r="J5" s="51">
        <v>43874</v>
      </c>
      <c r="K5" s="24" t="s">
        <v>45</v>
      </c>
      <c r="L5" s="26">
        <v>0.4</v>
      </c>
      <c r="M5" s="26">
        <v>0.1</v>
      </c>
      <c r="N5" s="26">
        <v>0</v>
      </c>
      <c r="O5" s="26">
        <v>0</v>
      </c>
      <c r="P5" s="26"/>
      <c r="Q5" s="39" t="s">
        <v>44</v>
      </c>
      <c r="R5" s="40">
        <v>42761</v>
      </c>
      <c r="S5" s="38"/>
    </row>
    <row r="6" spans="1:19" s="2" customFormat="1" ht="24" x14ac:dyDescent="0.25">
      <c r="A6" s="22" t="s">
        <v>51</v>
      </c>
      <c r="B6" s="41">
        <v>8699527752992</v>
      </c>
      <c r="C6" s="21" t="s">
        <v>52</v>
      </c>
      <c r="D6" s="28"/>
      <c r="E6" s="22"/>
      <c r="F6" s="37" t="s">
        <v>53</v>
      </c>
      <c r="G6" s="24"/>
      <c r="H6" s="34">
        <v>42460</v>
      </c>
      <c r="I6" s="34"/>
      <c r="J6" s="51">
        <v>43874</v>
      </c>
      <c r="K6" s="24" t="s">
        <v>45</v>
      </c>
      <c r="L6" s="26">
        <v>0.38</v>
      </c>
      <c r="M6" s="26">
        <v>0.2</v>
      </c>
      <c r="N6" s="26">
        <v>0.1</v>
      </c>
      <c r="O6" s="26">
        <v>0.1</v>
      </c>
      <c r="P6" s="26">
        <v>0.1</v>
      </c>
      <c r="Q6" s="39" t="s">
        <v>44</v>
      </c>
      <c r="R6" s="42">
        <v>43279</v>
      </c>
      <c r="S6" s="31"/>
    </row>
    <row r="7" spans="1:19" s="2" customFormat="1" ht="24" x14ac:dyDescent="0.25">
      <c r="A7" s="22" t="s">
        <v>54</v>
      </c>
      <c r="B7" s="41">
        <v>8699527753012</v>
      </c>
      <c r="C7" s="21" t="s">
        <v>55</v>
      </c>
      <c r="D7" s="43"/>
      <c r="E7" s="22"/>
      <c r="F7" s="37" t="s">
        <v>56</v>
      </c>
      <c r="G7" s="24"/>
      <c r="H7" s="34">
        <v>42460</v>
      </c>
      <c r="I7" s="34"/>
      <c r="J7" s="51">
        <v>43874</v>
      </c>
      <c r="K7" s="44" t="s">
        <v>45</v>
      </c>
      <c r="L7" s="26">
        <v>0.36</v>
      </c>
      <c r="M7" s="26">
        <v>0.18</v>
      </c>
      <c r="N7" s="26">
        <v>0.08</v>
      </c>
      <c r="O7" s="26">
        <v>0.08</v>
      </c>
      <c r="P7" s="26">
        <v>0.08</v>
      </c>
      <c r="Q7" s="39" t="s">
        <v>44</v>
      </c>
      <c r="R7" s="34">
        <v>43391</v>
      </c>
      <c r="S7" s="45"/>
    </row>
    <row r="8" spans="1:19" s="2" customFormat="1" ht="24" x14ac:dyDescent="0.25">
      <c r="A8" s="22" t="s">
        <v>57</v>
      </c>
      <c r="B8" s="41">
        <v>8699809132771</v>
      </c>
      <c r="C8" s="21" t="s">
        <v>58</v>
      </c>
      <c r="D8" s="41"/>
      <c r="E8" s="22"/>
      <c r="F8" s="23"/>
      <c r="G8" s="24"/>
      <c r="H8" s="3"/>
      <c r="I8" s="25"/>
      <c r="J8" s="51">
        <v>43874</v>
      </c>
      <c r="K8" s="24" t="s">
        <v>45</v>
      </c>
      <c r="L8" s="26">
        <v>0.4</v>
      </c>
      <c r="M8" s="26">
        <v>0.1</v>
      </c>
      <c r="N8" s="26">
        <v>0</v>
      </c>
      <c r="O8" s="26">
        <v>0</v>
      </c>
      <c r="P8" s="26"/>
      <c r="Q8" s="39" t="s">
        <v>44</v>
      </c>
      <c r="R8" s="34"/>
      <c r="S8" s="26"/>
    </row>
    <row r="9" spans="1:19" s="2" customFormat="1" ht="24" x14ac:dyDescent="0.25">
      <c r="A9" s="22" t="s">
        <v>59</v>
      </c>
      <c r="B9" s="41">
        <v>8699809132788</v>
      </c>
      <c r="C9" s="21" t="s">
        <v>60</v>
      </c>
      <c r="D9" s="41"/>
      <c r="E9" s="22"/>
      <c r="F9" s="23" t="s">
        <v>61</v>
      </c>
      <c r="G9" s="24"/>
      <c r="H9" s="3"/>
      <c r="I9" s="25"/>
      <c r="J9" s="51">
        <v>43874</v>
      </c>
      <c r="K9" s="24" t="s">
        <v>45</v>
      </c>
      <c r="L9" s="26">
        <v>0.4</v>
      </c>
      <c r="M9" s="26">
        <v>0.1</v>
      </c>
      <c r="N9" s="26">
        <v>0</v>
      </c>
      <c r="O9" s="26">
        <v>0</v>
      </c>
      <c r="P9" s="26"/>
      <c r="Q9" s="39" t="s">
        <v>44</v>
      </c>
      <c r="R9" s="34"/>
      <c r="S9" s="26"/>
    </row>
    <row r="10" spans="1:19" s="2" customFormat="1" ht="24" x14ac:dyDescent="0.25">
      <c r="A10" s="22" t="s">
        <v>62</v>
      </c>
      <c r="B10" s="41">
        <v>8699502092891</v>
      </c>
      <c r="C10" s="21" t="s">
        <v>63</v>
      </c>
      <c r="D10" s="24"/>
      <c r="E10" s="22"/>
      <c r="F10" s="23" t="s">
        <v>64</v>
      </c>
      <c r="G10" s="24"/>
      <c r="H10" s="3">
        <v>40338</v>
      </c>
      <c r="I10" s="25"/>
      <c r="J10" s="51">
        <v>43874</v>
      </c>
      <c r="K10" s="24" t="s">
        <v>45</v>
      </c>
      <c r="L10" s="26">
        <v>0.4</v>
      </c>
      <c r="M10" s="26">
        <v>0.1</v>
      </c>
      <c r="N10" s="26">
        <v>0</v>
      </c>
      <c r="O10" s="26">
        <v>0</v>
      </c>
      <c r="P10" s="26"/>
      <c r="Q10" s="39" t="s">
        <v>44</v>
      </c>
      <c r="R10" s="46"/>
      <c r="S10" s="33"/>
    </row>
    <row r="11" spans="1:19" s="2" customFormat="1" ht="24" x14ac:dyDescent="0.25">
      <c r="A11" s="22" t="s">
        <v>65</v>
      </c>
      <c r="B11" s="36">
        <v>8699525091031</v>
      </c>
      <c r="C11" s="21" t="s">
        <v>66</v>
      </c>
      <c r="D11" s="22"/>
      <c r="E11" s="22"/>
      <c r="F11" s="23" t="s">
        <v>67</v>
      </c>
      <c r="G11" s="24"/>
      <c r="H11" s="3"/>
      <c r="I11" s="25"/>
      <c r="J11" s="51">
        <v>43874</v>
      </c>
      <c r="K11" s="24" t="s">
        <v>45</v>
      </c>
      <c r="L11" s="26">
        <v>0.4</v>
      </c>
      <c r="M11" s="26">
        <v>0.1</v>
      </c>
      <c r="N11" s="26">
        <v>0</v>
      </c>
      <c r="O11" s="26">
        <v>0</v>
      </c>
      <c r="P11" s="26"/>
      <c r="Q11" s="39" t="s">
        <v>44</v>
      </c>
      <c r="R11" s="40"/>
      <c r="S11" s="3"/>
    </row>
    <row r="12" spans="1:19" s="2" customFormat="1" ht="24" x14ac:dyDescent="0.25">
      <c r="A12" s="22" t="s">
        <v>68</v>
      </c>
      <c r="B12" s="36">
        <v>8699809755109</v>
      </c>
      <c r="C12" s="21" t="s">
        <v>69</v>
      </c>
      <c r="D12" s="41"/>
      <c r="E12" s="22"/>
      <c r="F12" s="32" t="s">
        <v>70</v>
      </c>
      <c r="G12" s="47"/>
      <c r="H12" s="3"/>
      <c r="I12" s="25"/>
      <c r="J12" s="51">
        <v>43874</v>
      </c>
      <c r="K12" s="24" t="s">
        <v>45</v>
      </c>
      <c r="L12" s="26">
        <v>0.4</v>
      </c>
      <c r="M12" s="26">
        <v>0.1</v>
      </c>
      <c r="N12" s="26">
        <v>0</v>
      </c>
      <c r="O12" s="26">
        <v>0</v>
      </c>
      <c r="P12" s="26"/>
      <c r="Q12" s="39" t="s">
        <v>44</v>
      </c>
      <c r="R12" s="27"/>
      <c r="S12" s="3"/>
    </row>
    <row r="13" spans="1:19" s="2" customFormat="1" x14ac:dyDescent="0.25">
      <c r="A13" s="22" t="s">
        <v>71</v>
      </c>
      <c r="B13" s="36">
        <v>8699502013346</v>
      </c>
      <c r="C13" s="21" t="s">
        <v>72</v>
      </c>
      <c r="D13" s="22"/>
      <c r="E13" s="22"/>
      <c r="F13" s="32" t="s">
        <v>73</v>
      </c>
      <c r="G13" s="47"/>
      <c r="H13" s="3"/>
      <c r="I13" s="25"/>
      <c r="J13" s="51">
        <v>43874</v>
      </c>
      <c r="K13" s="24" t="s">
        <v>43</v>
      </c>
      <c r="L13" s="26">
        <v>0.28000000000000003</v>
      </c>
      <c r="M13" s="26">
        <v>0.18</v>
      </c>
      <c r="N13" s="26">
        <v>0.1</v>
      </c>
      <c r="O13" s="26">
        <v>0</v>
      </c>
      <c r="P13" s="26"/>
      <c r="Q13" s="39" t="s">
        <v>44</v>
      </c>
      <c r="R13" s="40"/>
      <c r="S13" s="3"/>
    </row>
    <row r="14" spans="1:19" s="2" customFormat="1" ht="24" x14ac:dyDescent="0.25">
      <c r="A14" s="22" t="s">
        <v>74</v>
      </c>
      <c r="B14" s="36">
        <v>8699546082230</v>
      </c>
      <c r="C14" s="21" t="s">
        <v>75</v>
      </c>
      <c r="D14" s="22"/>
      <c r="E14" s="22"/>
      <c r="F14" s="32" t="s">
        <v>76</v>
      </c>
      <c r="G14" s="38"/>
      <c r="H14" s="3"/>
      <c r="I14" s="25"/>
      <c r="J14" s="51">
        <v>43874</v>
      </c>
      <c r="K14" s="24" t="s">
        <v>45</v>
      </c>
      <c r="L14" s="26">
        <v>0.4</v>
      </c>
      <c r="M14" s="26">
        <v>0.1</v>
      </c>
      <c r="N14" s="26">
        <v>0</v>
      </c>
      <c r="O14" s="26">
        <v>0</v>
      </c>
      <c r="P14" s="26"/>
      <c r="Q14" s="39" t="s">
        <v>44</v>
      </c>
      <c r="R14" s="27"/>
      <c r="S14" s="3"/>
    </row>
    <row r="15" spans="1:19" s="2" customFormat="1" ht="24" x14ac:dyDescent="0.25">
      <c r="A15" s="22" t="s">
        <v>77</v>
      </c>
      <c r="B15" s="41">
        <v>8699771010015</v>
      </c>
      <c r="C15" s="21" t="s">
        <v>78</v>
      </c>
      <c r="D15" s="41"/>
      <c r="E15" s="22"/>
      <c r="F15" s="32"/>
      <c r="G15" s="39"/>
      <c r="H15" s="3"/>
      <c r="I15" s="25"/>
      <c r="J15" s="51">
        <v>43874</v>
      </c>
      <c r="K15" s="24" t="s">
        <v>45</v>
      </c>
      <c r="L15" s="26">
        <v>0.28000000000000003</v>
      </c>
      <c r="M15" s="26">
        <v>0.1</v>
      </c>
      <c r="N15" s="26">
        <v>0</v>
      </c>
      <c r="O15" s="26">
        <v>0</v>
      </c>
      <c r="P15" s="26"/>
      <c r="Q15" s="39" t="s">
        <v>44</v>
      </c>
      <c r="R15" s="34"/>
      <c r="S15" s="3"/>
    </row>
    <row r="16" spans="1:19" s="2" customFormat="1" x14ac:dyDescent="0.25">
      <c r="A16" s="22" t="s">
        <v>79</v>
      </c>
      <c r="B16" s="36">
        <v>8699502092778</v>
      </c>
      <c r="C16" s="21" t="s">
        <v>80</v>
      </c>
      <c r="D16" s="22"/>
      <c r="E16" s="22"/>
      <c r="F16" s="32" t="s">
        <v>81</v>
      </c>
      <c r="G16" s="47"/>
      <c r="H16" s="3">
        <v>39534</v>
      </c>
      <c r="I16" s="25"/>
      <c r="J16" s="51">
        <v>43874</v>
      </c>
      <c r="K16" s="24" t="s">
        <v>43</v>
      </c>
      <c r="L16" s="26">
        <v>0.28000000000000003</v>
      </c>
      <c r="M16" s="26">
        <v>0.18</v>
      </c>
      <c r="N16" s="26">
        <v>0.1</v>
      </c>
      <c r="O16" s="26">
        <v>0</v>
      </c>
      <c r="P16" s="26"/>
      <c r="Q16" s="39" t="s">
        <v>44</v>
      </c>
      <c r="R16" s="27"/>
      <c r="S16" s="47"/>
    </row>
    <row r="17" spans="1:19" s="2" customFormat="1" ht="24" x14ac:dyDescent="0.25">
      <c r="A17" s="22" t="s">
        <v>82</v>
      </c>
      <c r="B17" s="36">
        <v>8699532708380</v>
      </c>
      <c r="C17" s="21" t="s">
        <v>83</v>
      </c>
      <c r="D17" s="41"/>
      <c r="E17" s="22"/>
      <c r="F17" s="32" t="s">
        <v>84</v>
      </c>
      <c r="G17" s="24"/>
      <c r="H17" s="27">
        <v>40613</v>
      </c>
      <c r="I17" s="27"/>
      <c r="J17" s="51">
        <v>43874</v>
      </c>
      <c r="K17" s="24" t="s">
        <v>46</v>
      </c>
      <c r="L17" s="26">
        <v>0.41</v>
      </c>
      <c r="M17" s="26">
        <v>0.31</v>
      </c>
      <c r="N17" s="26">
        <v>0.1</v>
      </c>
      <c r="O17" s="26">
        <v>0</v>
      </c>
      <c r="P17" s="26"/>
      <c r="Q17" s="39" t="s">
        <v>44</v>
      </c>
      <c r="R17" s="27"/>
      <c r="S17" s="38"/>
    </row>
  </sheetData>
  <autoFilter ref="A4:S4" xr:uid="{49F0617E-3A12-4A3E-B2EA-2EB5C8CFB500}">
    <sortState ref="A5:S17">
      <sortCondition ref="C4"/>
    </sortState>
  </autoFilter>
  <mergeCells count="2">
    <mergeCell ref="A1:S1"/>
    <mergeCell ref="A2:S2"/>
  </mergeCells>
  <conditionalFormatting sqref="B6: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2020-12-16T07:47:02Z</dcterms:modified>
</cp:coreProperties>
</file>